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'!$A$1:$T$85</definedName>
  </definedNames>
  <calcPr calcId="125725"/>
</workbook>
</file>

<file path=xl/calcChain.xml><?xml version="1.0" encoding="utf-8"?>
<calcChain xmlns="http://schemas.openxmlformats.org/spreadsheetml/2006/main">
  <c r="A30" i="1"/>
  <c r="A38" l="1"/>
  <c r="A46" s="1"/>
  <c r="A54" s="1"/>
  <c r="K6"/>
  <c r="K22" l="1"/>
  <c r="K30" s="1"/>
  <c r="K39" s="1"/>
  <c r="K46" s="1"/>
  <c r="K54" s="1"/>
  <c r="K63" l="1"/>
  <c r="K8"/>
</calcChain>
</file>

<file path=xl/sharedStrings.xml><?xml version="1.0" encoding="utf-8"?>
<sst xmlns="http://schemas.openxmlformats.org/spreadsheetml/2006/main" count="112" uniqueCount="57">
  <si>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</si>
  <si>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</si>
  <si>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</si>
  <si>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</si>
  <si>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</si>
  <si>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</si>
  <si>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</si>
  <si>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</si>
  <si>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</si>
  <si>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</si>
  <si>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</si>
  <si>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</si>
  <si>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</si>
  <si>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</si>
  <si>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Gratuit</t>
  </si>
  <si>
    <t>Accueil libre (Goûter)</t>
  </si>
  <si>
    <t>Total</t>
  </si>
  <si>
    <t>10H30 - 12H30</t>
  </si>
  <si>
    <t>17H00 - 18H00</t>
  </si>
  <si>
    <t>12H30 - 14H00</t>
  </si>
  <si>
    <t>14H00 - 17H00</t>
  </si>
  <si>
    <t>Repas, jeux et détente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</si>
  <si>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</si>
  <si>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</si>
  <si>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</si>
  <si>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</si>
  <si>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</si>
  <si>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</si>
  <si>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</si>
  <si>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</si>
  <si>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</si>
  <si>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INSCRIPTION   PASSERELLE</t>
  </si>
  <si>
    <t>CM1-CM2</t>
  </si>
  <si>
    <t>10H30 - 18H00</t>
  </si>
  <si>
    <t>DECEMBRE</t>
  </si>
  <si>
    <t>12h30 - 14H00</t>
  </si>
  <si>
    <t>Prépa projet et peit dej</t>
  </si>
  <si>
    <t>Repas, Jeux et détente</t>
  </si>
  <si>
    <t>Soleils d'hiver-sortie Angers</t>
  </si>
  <si>
    <t>journée projet</t>
  </si>
  <si>
    <t>9h00 - 16H00</t>
  </si>
  <si>
    <t>Galerie sonore avec ALSH</t>
  </si>
  <si>
    <t>17h00 - 18H00</t>
  </si>
  <si>
    <t>création de lanterne</t>
  </si>
  <si>
    <t>Préparation du gouter</t>
  </si>
  <si>
    <t>9h00 - 17h00</t>
  </si>
  <si>
    <t>journée festive ALSH</t>
  </si>
  <si>
    <t>jeux de société studio jeunesse</t>
  </si>
  <si>
    <t>Paper Toys</t>
  </si>
  <si>
    <t>10H30 - 14h00</t>
  </si>
  <si>
    <t>Jeux en bois au studio jeunesse</t>
  </si>
  <si>
    <t>Atelier théatre</t>
  </si>
  <si>
    <t xml:space="preserve">Cuisine et repas du midi </t>
  </si>
  <si>
    <t xml:space="preserve">Grand jeu Douaniers Contre Bandiers </t>
  </si>
  <si>
    <t>Après midi à soi studio jeunesse</t>
  </si>
  <si>
    <t>Préparation goûter</t>
  </si>
  <si>
    <t>Création de lanternes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</si>
</sst>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 textRotation="26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/>
    <xf numFmtId="0" fontId="6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Border="1"/>
    <xf numFmtId="0" fontId="13" fillId="0" borderId="0" xfId="0" applyFont="1" applyBorder="1" applyAlignment="1">
      <alignment horizontal="right" vertical="center"/>
    </xf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right"/>
    </xf>
    <xf numFmtId="0" fontId="2" fillId="0" borderId="1" xfId="0" applyFont="1" applyBorder="1"/>
    <xf numFmtId="0" fontId="16" fillId="0" borderId="4" xfId="0" applyFont="1" applyBorder="1" applyAlignment="1">
      <alignment horizontal="center"/>
    </xf>
    <xf numFmtId="6" fontId="13" fillId="0" borderId="5" xfId="1" applyNumberFormat="1" applyFont="1" applyBorder="1" applyAlignment="1">
      <alignment horizontal="center" vertical="center"/>
    </xf>
    <xf numFmtId="6" fontId="16" fillId="0" borderId="6" xfId="1" applyNumberFormat="1" applyFont="1" applyBorder="1" applyAlignment="1">
      <alignment horizontal="center" vertical="center"/>
    </xf>
    <xf numFmtId="0" fontId="13" fillId="0" borderId="7" xfId="0" applyFont="1" applyBorder="1"/>
    <xf numFmtId="0" fontId="0" fillId="0" borderId="8" xfId="0" applyBorder="1"/>
    <xf numFmtId="0" fontId="0" fillId="0" borderId="9" xfId="0" applyBorder="1"/>
    <xf numFmtId="0" fontId="16" fillId="0" borderId="10" xfId="0" applyFont="1" applyBorder="1" applyAlignment="1">
      <alignment horizontal="center"/>
    </xf>
    <xf numFmtId="0" fontId="0" fillId="0" borderId="11" xfId="0" applyBorder="1"/>
    <xf numFmtId="6" fontId="16" fillId="0" borderId="10" xfId="1" applyNumberFormat="1" applyFont="1" applyBorder="1" applyAlignment="1">
      <alignment horizontal="center" vertical="center"/>
    </xf>
    <xf numFmtId="0" fontId="13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10" xfId="0" applyFont="1" applyFill="1" applyBorder="1"/>
    <xf numFmtId="0" fontId="16" fillId="0" borderId="15" xfId="0" applyFont="1" applyBorder="1" applyAlignment="1">
      <alignment horizontal="center"/>
    </xf>
    <xf numFmtId="6" fontId="13" fillId="0" borderId="14" xfId="1" applyNumberFormat="1" applyFont="1" applyBorder="1" applyAlignment="1">
      <alignment horizontal="center" vertical="center"/>
    </xf>
    <xf numFmtId="0" fontId="16" fillId="0" borderId="16" xfId="0" applyFont="1" applyBorder="1"/>
    <xf numFmtId="0" fontId="13" fillId="0" borderId="2" xfId="0" applyFont="1" applyBorder="1"/>
    <xf numFmtId="0" fontId="0" fillId="0" borderId="3" xfId="0" applyBorder="1"/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17" xfId="0" applyFont="1" applyBorder="1" applyAlignment="1">
      <alignment horizontal="center"/>
    </xf>
    <xf numFmtId="0" fontId="13" fillId="0" borderId="0" xfId="0" applyFont="1" applyFill="1" applyBorder="1" applyAlignment="1">
      <alignment horizontal="right" vertical="center"/>
    </xf>
    <xf numFmtId="0" fontId="16" fillId="0" borderId="11" xfId="0" applyFont="1" applyBorder="1"/>
    <xf numFmtId="0" fontId="13" fillId="0" borderId="18" xfId="0" applyFont="1" applyBorder="1"/>
    <xf numFmtId="0" fontId="0" fillId="0" borderId="17" xfId="0" applyBorder="1"/>
    <xf numFmtId="0" fontId="16" fillId="0" borderId="0" xfId="0" applyFont="1" applyBorder="1"/>
    <xf numFmtId="0" fontId="17" fillId="0" borderId="18" xfId="0" applyFont="1" applyBorder="1" applyAlignment="1">
      <alignment vertical="center"/>
    </xf>
    <xf numFmtId="165" fontId="13" fillId="0" borderId="17" xfId="0" applyNumberFormat="1" applyFont="1" applyBorder="1" applyAlignment="1">
      <alignment vertical="center" textRotation="25"/>
    </xf>
    <xf numFmtId="165" fontId="13" fillId="0" borderId="19" xfId="0" applyNumberFormat="1" applyFont="1" applyBorder="1" applyAlignment="1">
      <alignment vertical="center" textRotation="25"/>
    </xf>
    <xf numFmtId="6" fontId="16" fillId="0" borderId="10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vertical="center" textRotation="25"/>
    </xf>
    <xf numFmtId="165" fontId="13" fillId="0" borderId="1" xfId="0" applyNumberFormat="1" applyFont="1" applyBorder="1" applyAlignment="1">
      <alignment vertical="center" textRotation="25"/>
    </xf>
    <xf numFmtId="165" fontId="13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9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9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0" xfId="0" applyFont="1" applyBorder="1" applyAlignment="1">
      <alignment horizontal="center"/>
    </xf>
    <xf numFmtId="0" fontId="13" fillId="0" borderId="0" xfId="0" applyFont="1" applyBorder="1"/>
    <xf numFmtId="6" fontId="16" fillId="3" borderId="6" xfId="1" applyNumberFormat="1" applyFont="1" applyFill="1" applyBorder="1" applyAlignment="1">
      <alignment horizontal="center" vertical="center"/>
    </xf>
    <xf numFmtId="6" fontId="16" fillId="3" borderId="10" xfId="1" applyNumberFormat="1" applyFont="1" applyFill="1" applyBorder="1" applyAlignment="1">
      <alignment horizontal="center" vertical="center"/>
    </xf>
    <xf numFmtId="0" fontId="13" fillId="3" borderId="10" xfId="0" applyFont="1" applyFill="1" applyBorder="1"/>
    <xf numFmtId="0" fontId="16" fillId="0" borderId="27" xfId="0" applyFont="1" applyBorder="1" applyAlignment="1">
      <alignment horizontal="center"/>
    </xf>
    <xf numFmtId="0" fontId="13" fillId="3" borderId="6" xfId="0" applyFont="1" applyFill="1" applyBorder="1"/>
    <xf numFmtId="0" fontId="0" fillId="0" borderId="28" xfId="0" applyBorder="1"/>
    <xf numFmtId="0" fontId="0" fillId="0" borderId="29" xfId="0" applyBorder="1"/>
    <xf numFmtId="6" fontId="16" fillId="0" borderId="10" xfId="1" applyNumberFormat="1" applyFont="1" applyFill="1" applyBorder="1" applyAlignment="1">
      <alignment horizontal="center" vertical="center"/>
    </xf>
    <xf numFmtId="0" fontId="0" fillId="0" borderId="12" xfId="0" applyFill="1" applyBorder="1"/>
    <xf numFmtId="6" fontId="16" fillId="0" borderId="6" xfId="1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16" fillId="0" borderId="0" xfId="0" applyFont="1" applyFill="1" applyBorder="1"/>
    <xf numFmtId="0" fontId="0" fillId="0" borderId="1" xfId="0" applyFill="1" applyBorder="1"/>
    <xf numFmtId="0" fontId="13" fillId="0" borderId="7" xfId="0" applyFont="1" applyFill="1" applyBorder="1"/>
    <xf numFmtId="0" fontId="0" fillId="0" borderId="9" xfId="0" applyFill="1" applyBorder="1"/>
    <xf numFmtId="0" fontId="0" fillId="0" borderId="13" xfId="0" applyFill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textRotation="15"/>
    </xf>
    <xf numFmtId="165" fontId="13" fillId="0" borderId="0" xfId="0" applyNumberFormat="1" applyFont="1" applyBorder="1" applyAlignment="1">
      <alignment horizontal="center" vertical="center" textRotation="15"/>
    </xf>
    <xf numFmtId="165" fontId="13" fillId="0" borderId="3" xfId="0" applyNumberFormat="1" applyFont="1" applyBorder="1" applyAlignment="1">
      <alignment horizontal="center" vertical="center" textRotation="15"/>
    </xf>
    <xf numFmtId="165" fontId="13" fillId="0" borderId="18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165" fontId="13" fillId="0" borderId="19" xfId="0" applyNumberFormat="1" applyFont="1" applyBorder="1" applyAlignment="1">
      <alignment horizontal="center" vertical="center" textRotation="25"/>
    </xf>
    <xf numFmtId="165" fontId="13" fillId="0" borderId="2" xfId="0" applyNumberFormat="1" applyFont="1" applyBorder="1" applyAlignment="1">
      <alignment horizontal="center" vertical="center" textRotation="25"/>
    </xf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3" xfId="0" applyNumberFormat="1" applyFont="1" applyBorder="1" applyAlignment="1">
      <alignment horizontal="center" vertical="center" textRotation="25"/>
    </xf>
    <xf numFmtId="165" fontId="13" fillId="0" borderId="16" xfId="0" applyNumberFormat="1" applyFont="1" applyBorder="1" applyAlignment="1">
      <alignment horizontal="center" vertical="center" textRotation="25"/>
    </xf>
    <xf numFmtId="165" fontId="13" fillId="0" borderId="1" xfId="0" applyNumberFormat="1" applyFont="1" applyBorder="1" applyAlignment="1">
      <alignment horizontal="center" vertical="center" textRotation="25"/>
    </xf>
    <xf numFmtId="165" fontId="13" fillId="0" borderId="20" xfId="0" applyNumberFormat="1" applyFont="1" applyBorder="1" applyAlignment="1">
      <alignment horizontal="center" vertical="center" textRotation="2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top" textRotation="26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4"/>
  <sheetViews>
    <sheetView showGridLines="0" tabSelected="1" topLeftCell="A27" zoomScale="75" zoomScaleNormal="75" zoomScalePageLayoutView="75" workbookViewId="0">
      <selection activeCell="F36" sqref="F36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11.4257812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112" t="s">
        <v>31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3:18" ht="46.5">
      <c r="F3" s="3"/>
      <c r="H3" s="113" t="s">
        <v>32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3:18" ht="21.75" customHeight="1"/>
    <row r="5" spans="3:18" ht="33.75" customHeight="1">
      <c r="G5" s="4"/>
      <c r="H5" s="114" t="s">
        <v>0</v>
      </c>
      <c r="I5" s="114"/>
      <c r="J5" s="5"/>
      <c r="K5" s="115" t="s">
        <v>34</v>
      </c>
      <c r="L5" s="115"/>
      <c r="M5" s="115"/>
      <c r="N5" s="115"/>
    </row>
    <row r="6" spans="3:18" ht="15.75" customHeight="1">
      <c r="E6" s="6"/>
      <c r="F6" s="4"/>
      <c r="G6" s="4"/>
      <c r="H6" s="114"/>
      <c r="I6" s="114"/>
      <c r="J6" s="7"/>
      <c r="K6" s="116">
        <f>A22</f>
        <v>42723</v>
      </c>
      <c r="L6" s="116"/>
      <c r="M6" s="116"/>
      <c r="N6" s="116"/>
    </row>
    <row r="7" spans="3:18" ht="15.75" customHeight="1">
      <c r="F7" s="4"/>
      <c r="G7" s="4"/>
      <c r="H7" s="114"/>
      <c r="I7" s="114"/>
      <c r="J7" s="7"/>
      <c r="K7" s="116" t="s">
        <v>1</v>
      </c>
      <c r="L7" s="116"/>
      <c r="M7" s="116"/>
      <c r="N7" s="116"/>
    </row>
    <row r="8" spans="3:18" ht="15.75" customHeight="1">
      <c r="F8" s="4"/>
      <c r="G8" s="4"/>
      <c r="H8" s="114"/>
      <c r="I8" s="114"/>
      <c r="J8" s="7"/>
      <c r="K8" s="116">
        <f>K54</f>
        <v>42734</v>
      </c>
      <c r="L8" s="116"/>
      <c r="M8" s="116"/>
      <c r="N8" s="116"/>
    </row>
    <row r="9" spans="3:18" ht="14.25" customHeight="1">
      <c r="F9" s="8"/>
      <c r="G9" s="8"/>
      <c r="H9" s="9"/>
      <c r="I9" s="9"/>
    </row>
    <row r="10" spans="3:18" ht="21">
      <c r="C10" s="10" t="s">
        <v>2</v>
      </c>
      <c r="F10" s="8"/>
      <c r="G10" s="8"/>
    </row>
    <row r="11" spans="3:18" ht="13.5" customHeight="1">
      <c r="C11" s="11"/>
    </row>
    <row r="12" spans="3:18" ht="18.75" customHeight="1">
      <c r="C12" s="12" t="s">
        <v>3</v>
      </c>
      <c r="E12" s="13"/>
      <c r="H12" s="12" t="s">
        <v>4</v>
      </c>
    </row>
    <row r="13" spans="3:18" ht="18.75" customHeight="1">
      <c r="C13" s="12"/>
      <c r="E13" s="13"/>
      <c r="H13" s="14"/>
    </row>
    <row r="14" spans="3:18" ht="18.75" customHeight="1">
      <c r="C14" s="12" t="s">
        <v>5</v>
      </c>
      <c r="E14" s="13"/>
      <c r="H14" s="12" t="s">
        <v>6</v>
      </c>
    </row>
    <row r="15" spans="3:18" ht="21">
      <c r="C15" s="15"/>
      <c r="E15" s="13"/>
    </row>
    <row r="16" spans="3:18" ht="21">
      <c r="C16" s="12" t="s">
        <v>7</v>
      </c>
      <c r="E16" s="16"/>
    </row>
    <row r="17" spans="1:19" ht="21">
      <c r="C17" s="12"/>
      <c r="E17" s="16"/>
    </row>
    <row r="18" spans="1:19" ht="21">
      <c r="C18" s="17" t="s">
        <v>8</v>
      </c>
      <c r="E18" s="18"/>
      <c r="F18" s="117" t="s">
        <v>9</v>
      </c>
      <c r="G18" s="117"/>
      <c r="H18" s="19" t="s">
        <v>10</v>
      </c>
      <c r="I18" s="18"/>
    </row>
    <row r="21" spans="1:19" s="18" customFormat="1" ht="19.5" thickBot="1">
      <c r="A21" s="20"/>
      <c r="B21" s="21"/>
      <c r="C21" s="20"/>
      <c r="D21" s="22"/>
      <c r="E21" s="23" t="s">
        <v>11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106">
        <v>42723</v>
      </c>
      <c r="B22" s="107"/>
      <c r="C22" s="108"/>
      <c r="D22" s="25" t="s">
        <v>17</v>
      </c>
      <c r="E22" s="26"/>
      <c r="F22" s="27" t="s">
        <v>14</v>
      </c>
      <c r="G22" s="28" t="s">
        <v>36</v>
      </c>
      <c r="H22" s="29"/>
      <c r="I22" s="30"/>
      <c r="K22" s="106">
        <f>A54+3</f>
        <v>42730</v>
      </c>
      <c r="L22" s="107"/>
      <c r="M22" s="108"/>
      <c r="N22" s="25" t="s">
        <v>17</v>
      </c>
      <c r="O22" s="26"/>
      <c r="P22" s="27" t="s">
        <v>14</v>
      </c>
      <c r="Q22" s="28" t="s">
        <v>36</v>
      </c>
      <c r="R22" s="29"/>
      <c r="S22" s="30"/>
    </row>
    <row r="23" spans="1:19" s="18" customFormat="1" ht="19.5" thickBot="1">
      <c r="A23" s="106"/>
      <c r="B23" s="107"/>
      <c r="C23" s="108"/>
      <c r="D23" s="31" t="s">
        <v>35</v>
      </c>
      <c r="E23" s="32"/>
      <c r="F23" s="33">
        <v>3</v>
      </c>
      <c r="G23" s="34" t="s">
        <v>21</v>
      </c>
      <c r="H23" s="35"/>
      <c r="I23" s="36"/>
      <c r="K23" s="106"/>
      <c r="L23" s="107"/>
      <c r="M23" s="108"/>
      <c r="N23" s="31" t="s">
        <v>19</v>
      </c>
      <c r="O23" s="32"/>
      <c r="P23" s="33">
        <v>3</v>
      </c>
      <c r="Q23" s="34" t="s">
        <v>21</v>
      </c>
      <c r="R23" s="35"/>
      <c r="S23" s="36"/>
    </row>
    <row r="24" spans="1:19" s="18" customFormat="1" ht="19.5" thickBot="1">
      <c r="A24" s="106"/>
      <c r="B24" s="107"/>
      <c r="C24" s="108"/>
      <c r="D24" s="31" t="s">
        <v>12</v>
      </c>
      <c r="E24" s="32"/>
      <c r="F24" s="86">
        <v>3</v>
      </c>
      <c r="G24" s="38" t="s">
        <v>48</v>
      </c>
      <c r="H24" s="87"/>
      <c r="I24" s="36"/>
      <c r="K24" s="106"/>
      <c r="L24" s="107"/>
      <c r="M24" s="108"/>
      <c r="N24" s="31" t="s">
        <v>12</v>
      </c>
      <c r="O24" s="32"/>
      <c r="P24" s="86">
        <v>3</v>
      </c>
      <c r="Q24" s="38" t="s">
        <v>51</v>
      </c>
      <c r="R24" s="87"/>
      <c r="S24" s="36"/>
    </row>
    <row r="25" spans="1:19" s="18" customFormat="1" ht="19.5" thickBot="1">
      <c r="A25" s="106"/>
      <c r="B25" s="107"/>
      <c r="C25" s="108"/>
      <c r="D25" s="31" t="s">
        <v>13</v>
      </c>
      <c r="E25" s="32"/>
      <c r="F25" s="33" t="s">
        <v>14</v>
      </c>
      <c r="G25" s="34" t="s">
        <v>15</v>
      </c>
      <c r="H25" s="35"/>
      <c r="I25" s="36"/>
      <c r="K25" s="106"/>
      <c r="L25" s="107"/>
      <c r="M25" s="108"/>
      <c r="N25" s="31" t="s">
        <v>13</v>
      </c>
      <c r="O25" s="32"/>
      <c r="P25" s="33" t="s">
        <v>14</v>
      </c>
      <c r="Q25" s="34" t="s">
        <v>15</v>
      </c>
      <c r="R25" s="35"/>
      <c r="S25" s="36"/>
    </row>
    <row r="26" spans="1:19" s="18" customFormat="1" ht="19.5" thickBot="1">
      <c r="A26" s="106"/>
      <c r="B26" s="107"/>
      <c r="C26" s="108"/>
      <c r="D26" s="31"/>
      <c r="E26" s="37"/>
      <c r="F26" s="31"/>
      <c r="G26" s="38"/>
      <c r="H26" s="35"/>
      <c r="I26" s="36"/>
      <c r="K26" s="106"/>
      <c r="L26" s="107"/>
      <c r="M26" s="108"/>
      <c r="N26" s="31"/>
      <c r="O26" s="37"/>
      <c r="P26" s="31"/>
      <c r="Q26" s="38"/>
      <c r="R26" s="35"/>
      <c r="S26" s="36"/>
    </row>
    <row r="27" spans="1:19" s="18" customFormat="1" ht="19.5" thickBot="1">
      <c r="A27" s="106"/>
      <c r="B27" s="107"/>
      <c r="C27" s="108"/>
      <c r="D27" s="39"/>
      <c r="E27" s="40"/>
      <c r="F27" s="41"/>
      <c r="G27" s="42"/>
      <c r="I27" s="43"/>
      <c r="K27" s="106"/>
      <c r="L27" s="107"/>
      <c r="M27" s="108"/>
      <c r="N27" s="39"/>
      <c r="O27" s="40"/>
      <c r="P27" s="41"/>
      <c r="Q27" s="42"/>
      <c r="S27" s="43"/>
    </row>
    <row r="28" spans="1:19" s="18" customFormat="1" ht="19.5" thickBot="1">
      <c r="A28" s="44"/>
      <c r="B28" s="44"/>
      <c r="C28" s="44"/>
      <c r="D28" s="45"/>
      <c r="E28" s="46" t="s">
        <v>16</v>
      </c>
      <c r="F28" s="47"/>
      <c r="G28" s="48"/>
      <c r="H28" s="49"/>
      <c r="I28" s="49"/>
      <c r="K28" s="44"/>
      <c r="L28" s="44"/>
      <c r="M28" s="44"/>
      <c r="N28" s="45"/>
      <c r="O28" s="46" t="s">
        <v>16</v>
      </c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106">
        <f>+A22+1</f>
        <v>42724</v>
      </c>
      <c r="B30" s="107"/>
      <c r="C30" s="108"/>
      <c r="D30" s="25" t="s">
        <v>17</v>
      </c>
      <c r="E30" s="26"/>
      <c r="F30" s="27">
        <v>3</v>
      </c>
      <c r="G30" s="28" t="s">
        <v>55</v>
      </c>
      <c r="H30" s="29"/>
      <c r="I30" s="30"/>
      <c r="K30" s="106">
        <f>+K22+1</f>
        <v>42731</v>
      </c>
      <c r="L30" s="107"/>
      <c r="M30" s="108"/>
      <c r="N30" s="25" t="s">
        <v>17</v>
      </c>
      <c r="O30" s="26"/>
      <c r="P30" s="27">
        <v>3</v>
      </c>
      <c r="Q30" s="28" t="s">
        <v>44</v>
      </c>
      <c r="R30" s="29"/>
      <c r="S30" s="30"/>
    </row>
    <row r="31" spans="1:19" s="18" customFormat="1" ht="19.5" thickBot="1">
      <c r="A31" s="106"/>
      <c r="B31" s="107"/>
      <c r="C31" s="108"/>
      <c r="D31" s="31" t="s">
        <v>35</v>
      </c>
      <c r="E31" s="32"/>
      <c r="F31" s="33">
        <v>3</v>
      </c>
      <c r="G31" s="34" t="s">
        <v>37</v>
      </c>
      <c r="H31" s="35"/>
      <c r="I31" s="36"/>
      <c r="K31" s="106"/>
      <c r="L31" s="107"/>
      <c r="M31" s="108"/>
      <c r="N31" s="25" t="s">
        <v>19</v>
      </c>
      <c r="O31" s="32"/>
      <c r="P31" s="33">
        <v>3</v>
      </c>
      <c r="Q31" s="34" t="s">
        <v>21</v>
      </c>
      <c r="R31" s="35"/>
      <c r="S31" s="36"/>
    </row>
    <row r="32" spans="1:19" s="18" customFormat="1" ht="19.5" thickBot="1">
      <c r="A32" s="106"/>
      <c r="B32" s="107"/>
      <c r="C32" s="108"/>
      <c r="D32" s="31" t="s">
        <v>12</v>
      </c>
      <c r="E32" s="32"/>
      <c r="F32" s="33">
        <v>3</v>
      </c>
      <c r="G32" s="34" t="s">
        <v>56</v>
      </c>
      <c r="H32" s="35"/>
      <c r="I32" s="36"/>
      <c r="K32" s="106"/>
      <c r="L32" s="107"/>
      <c r="M32" s="108"/>
      <c r="N32" s="31" t="s">
        <v>20</v>
      </c>
      <c r="O32" s="32"/>
      <c r="P32" s="33">
        <v>3</v>
      </c>
      <c r="Q32" s="34" t="s">
        <v>43</v>
      </c>
      <c r="R32" s="35"/>
      <c r="S32" s="36"/>
    </row>
    <row r="33" spans="1:19" s="18" customFormat="1" ht="19.5" thickBot="1">
      <c r="A33" s="106"/>
      <c r="B33" s="107"/>
      <c r="C33" s="108"/>
      <c r="D33" s="31" t="s">
        <v>13</v>
      </c>
      <c r="E33" s="32"/>
      <c r="F33" s="33" t="s">
        <v>14</v>
      </c>
      <c r="G33" s="34" t="s">
        <v>15</v>
      </c>
      <c r="H33" s="35"/>
      <c r="I33" s="36"/>
      <c r="K33" s="106"/>
      <c r="L33" s="107"/>
      <c r="M33" s="108"/>
      <c r="N33" s="31" t="s">
        <v>42</v>
      </c>
      <c r="O33" s="32"/>
      <c r="P33" s="33" t="s">
        <v>14</v>
      </c>
      <c r="Q33" s="34" t="s">
        <v>15</v>
      </c>
      <c r="R33" s="35"/>
      <c r="S33" s="36"/>
    </row>
    <row r="34" spans="1:19" s="18" customFormat="1" ht="19.5" thickBot="1">
      <c r="A34" s="106"/>
      <c r="B34" s="107"/>
      <c r="C34" s="108"/>
      <c r="D34" s="31"/>
      <c r="E34" s="37"/>
      <c r="F34" s="31"/>
      <c r="G34" s="38"/>
      <c r="H34" s="35"/>
      <c r="I34" s="36"/>
      <c r="K34" s="106"/>
      <c r="L34" s="107"/>
      <c r="M34" s="108"/>
      <c r="N34" s="31"/>
      <c r="O34" s="37"/>
      <c r="P34" s="31"/>
      <c r="Q34" s="38"/>
      <c r="R34" s="35"/>
      <c r="S34" s="36"/>
    </row>
    <row r="35" spans="1:19" s="18" customFormat="1" ht="19.5" thickBot="1">
      <c r="A35" s="106"/>
      <c r="B35" s="107"/>
      <c r="C35" s="108"/>
      <c r="D35" s="39"/>
      <c r="E35" s="40"/>
      <c r="F35" s="41"/>
      <c r="G35" s="42"/>
      <c r="I35" s="43"/>
      <c r="K35" s="106"/>
      <c r="L35" s="107"/>
      <c r="M35" s="108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16</v>
      </c>
      <c r="F36" s="47"/>
      <c r="G36" s="48"/>
      <c r="H36" s="49"/>
      <c r="I36" s="49"/>
      <c r="K36" s="44"/>
      <c r="L36" s="44"/>
      <c r="M36" s="44"/>
      <c r="N36" s="45"/>
      <c r="O36" s="46" t="s">
        <v>16</v>
      </c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90"/>
      <c r="G37" s="91"/>
      <c r="H37" s="91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106">
        <f>+A30+1</f>
        <v>42725</v>
      </c>
      <c r="B38" s="107"/>
      <c r="C38" s="108"/>
      <c r="D38" s="25" t="s">
        <v>17</v>
      </c>
      <c r="E38" s="26"/>
      <c r="F38" s="88">
        <v>3</v>
      </c>
      <c r="G38" s="38" t="s">
        <v>50</v>
      </c>
      <c r="H38" s="89"/>
      <c r="I38" s="30"/>
      <c r="K38" s="51"/>
      <c r="L38" s="52"/>
      <c r="M38" s="53"/>
      <c r="N38" s="25" t="s">
        <v>49</v>
      </c>
      <c r="O38" s="26"/>
      <c r="P38" s="88">
        <v>6</v>
      </c>
      <c r="Q38" s="92" t="s">
        <v>52</v>
      </c>
      <c r="R38" s="89"/>
      <c r="S38" s="93"/>
    </row>
    <row r="39" spans="1:19" s="18" customFormat="1" ht="19.5" thickBot="1">
      <c r="A39" s="106"/>
      <c r="B39" s="107"/>
      <c r="C39" s="108"/>
      <c r="D39" s="31" t="s">
        <v>19</v>
      </c>
      <c r="E39" s="32"/>
      <c r="F39" s="33">
        <v>3</v>
      </c>
      <c r="G39" s="34" t="s">
        <v>21</v>
      </c>
      <c r="H39" s="35"/>
      <c r="I39" s="36"/>
      <c r="K39" s="100">
        <f>+K30+1</f>
        <v>42732</v>
      </c>
      <c r="L39" s="101"/>
      <c r="M39" s="102"/>
      <c r="N39" s="31"/>
      <c r="O39" s="32"/>
      <c r="P39" s="86"/>
      <c r="Q39" s="38"/>
      <c r="R39" s="87"/>
      <c r="S39" s="94"/>
    </row>
    <row r="40" spans="1:19" s="18" customFormat="1" ht="19.5" thickBot="1">
      <c r="A40" s="106"/>
      <c r="B40" s="107"/>
      <c r="C40" s="108"/>
      <c r="D40" s="31" t="s">
        <v>20</v>
      </c>
      <c r="E40" s="32"/>
      <c r="F40" s="33">
        <v>4</v>
      </c>
      <c r="G40" s="34" t="s">
        <v>38</v>
      </c>
      <c r="H40" s="35"/>
      <c r="I40" s="36"/>
      <c r="K40" s="100"/>
      <c r="L40" s="101"/>
      <c r="M40" s="102"/>
      <c r="N40" s="31" t="s">
        <v>12</v>
      </c>
      <c r="O40" s="32"/>
      <c r="P40" s="86">
        <v>3</v>
      </c>
      <c r="Q40" s="38" t="s">
        <v>53</v>
      </c>
      <c r="R40" s="87"/>
      <c r="S40" s="94"/>
    </row>
    <row r="41" spans="1:19" s="18" customFormat="1" ht="19.5" thickBot="1">
      <c r="A41" s="106"/>
      <c r="B41" s="107"/>
      <c r="C41" s="108"/>
      <c r="D41" s="31" t="s">
        <v>18</v>
      </c>
      <c r="E41" s="32"/>
      <c r="F41" s="33" t="s">
        <v>14</v>
      </c>
      <c r="G41" s="34" t="s">
        <v>15</v>
      </c>
      <c r="H41" s="35"/>
      <c r="I41" s="36"/>
      <c r="K41" s="100"/>
      <c r="L41" s="101"/>
      <c r="M41" s="102"/>
      <c r="N41" s="31" t="s">
        <v>13</v>
      </c>
      <c r="O41" s="32"/>
      <c r="P41" s="33" t="s">
        <v>14</v>
      </c>
      <c r="Q41" s="34" t="s">
        <v>15</v>
      </c>
      <c r="R41" s="35"/>
      <c r="S41" s="36"/>
    </row>
    <row r="42" spans="1:19" s="18" customFormat="1" ht="19.5" thickBot="1">
      <c r="A42" s="106"/>
      <c r="B42" s="107"/>
      <c r="C42" s="108"/>
      <c r="D42" s="31"/>
      <c r="E42" s="37"/>
      <c r="F42" s="54"/>
      <c r="G42" s="38"/>
      <c r="H42" s="35"/>
      <c r="I42" s="36"/>
      <c r="K42" s="100"/>
      <c r="L42" s="101"/>
      <c r="M42" s="102"/>
      <c r="N42" s="31"/>
      <c r="O42" s="37"/>
      <c r="P42" s="54"/>
      <c r="Q42" s="38"/>
      <c r="R42" s="35"/>
      <c r="S42" s="36"/>
    </row>
    <row r="43" spans="1:19" s="18" customFormat="1" ht="19.5" thickBot="1">
      <c r="A43" s="106"/>
      <c r="B43" s="107"/>
      <c r="C43" s="108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>
      <c r="A44" s="44"/>
      <c r="B44" s="44"/>
      <c r="C44" s="44"/>
      <c r="D44" s="45"/>
      <c r="E44" s="46" t="s">
        <v>16</v>
      </c>
      <c r="F44" s="47"/>
      <c r="G44" s="48"/>
      <c r="H44" s="49"/>
      <c r="I44" s="49"/>
      <c r="K44" s="44"/>
      <c r="L44" s="44"/>
      <c r="M44" s="44"/>
      <c r="N44" s="45"/>
      <c r="O44" s="46" t="s">
        <v>16</v>
      </c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103">
        <f>+A38+1</f>
        <v>42726</v>
      </c>
      <c r="B46" s="104"/>
      <c r="C46" s="105"/>
      <c r="D46" s="25" t="s">
        <v>33</v>
      </c>
      <c r="E46" s="26"/>
      <c r="F46" s="27">
        <v>8</v>
      </c>
      <c r="G46" s="28" t="s">
        <v>39</v>
      </c>
      <c r="H46" s="29"/>
      <c r="I46" s="30"/>
      <c r="K46" s="100">
        <f>K39+1</f>
        <v>42733</v>
      </c>
      <c r="L46" s="101"/>
      <c r="M46" s="102"/>
      <c r="N46" s="25" t="s">
        <v>33</v>
      </c>
      <c r="O46" s="26"/>
      <c r="P46" s="27">
        <v>8</v>
      </c>
      <c r="Q46" s="28" t="s">
        <v>39</v>
      </c>
      <c r="R46" s="29"/>
      <c r="S46" s="30"/>
    </row>
    <row r="47" spans="1:19" s="18" customFormat="1" ht="19.5" thickBot="1">
      <c r="A47" s="106"/>
      <c r="B47" s="107"/>
      <c r="C47" s="108"/>
      <c r="D47" s="31"/>
      <c r="E47" s="32"/>
      <c r="F47" s="33"/>
      <c r="G47" s="34"/>
      <c r="H47" s="35"/>
      <c r="I47" s="36"/>
      <c r="K47" s="100"/>
      <c r="L47" s="101"/>
      <c r="M47" s="102"/>
      <c r="N47" s="31"/>
      <c r="O47" s="32"/>
      <c r="P47" s="33"/>
      <c r="Q47" s="34"/>
      <c r="R47" s="35"/>
      <c r="S47" s="36"/>
    </row>
    <row r="48" spans="1:19" s="18" customFormat="1" ht="19.5" thickBot="1">
      <c r="A48" s="106"/>
      <c r="B48" s="107"/>
      <c r="C48" s="108"/>
      <c r="D48" s="31"/>
      <c r="E48" s="32"/>
      <c r="F48" s="33"/>
      <c r="G48" s="34"/>
      <c r="H48" s="35"/>
      <c r="I48" s="36"/>
      <c r="K48" s="100"/>
      <c r="L48" s="101"/>
      <c r="M48" s="102"/>
      <c r="N48" s="31"/>
      <c r="O48" s="32"/>
      <c r="P48" s="33"/>
      <c r="Q48" s="34"/>
      <c r="R48" s="35"/>
      <c r="S48" s="36"/>
    </row>
    <row r="49" spans="1:19" s="18" customFormat="1" ht="19.5" thickBot="1">
      <c r="A49" s="106"/>
      <c r="B49" s="107"/>
      <c r="C49" s="108"/>
      <c r="D49" s="31"/>
      <c r="E49" s="32"/>
      <c r="F49" s="33"/>
      <c r="G49" s="34"/>
      <c r="H49" s="35"/>
      <c r="I49" s="36"/>
      <c r="K49" s="100"/>
      <c r="L49" s="101"/>
      <c r="M49" s="102"/>
      <c r="N49" s="31"/>
      <c r="O49" s="32"/>
      <c r="P49" s="33"/>
      <c r="Q49" s="34"/>
      <c r="R49" s="35"/>
      <c r="S49" s="36"/>
    </row>
    <row r="50" spans="1:19" s="18" customFormat="1" ht="19.5" thickBot="1">
      <c r="A50" s="106"/>
      <c r="B50" s="107"/>
      <c r="C50" s="108"/>
      <c r="D50" s="31"/>
      <c r="E50" s="37"/>
      <c r="F50" s="54"/>
      <c r="G50" s="38"/>
      <c r="H50" s="35"/>
      <c r="I50" s="36"/>
      <c r="K50" s="100"/>
      <c r="L50" s="101"/>
      <c r="M50" s="102"/>
      <c r="N50" s="31"/>
      <c r="O50" s="37"/>
      <c r="P50" s="54"/>
      <c r="Q50" s="38"/>
      <c r="R50" s="35"/>
      <c r="S50" s="36"/>
    </row>
    <row r="51" spans="1:19" s="18" customFormat="1" ht="19.5" thickBot="1">
      <c r="A51" s="109"/>
      <c r="B51" s="110"/>
      <c r="C51" s="111"/>
      <c r="D51" s="39"/>
      <c r="E51" s="40"/>
      <c r="F51" s="41"/>
      <c r="G51" s="42"/>
      <c r="I51" s="43"/>
      <c r="K51" s="100"/>
      <c r="L51" s="101"/>
      <c r="M51" s="102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16</v>
      </c>
      <c r="F52" s="47"/>
      <c r="G52" s="48"/>
      <c r="H52" s="49"/>
      <c r="I52" s="49"/>
      <c r="K52" s="44"/>
      <c r="L52" s="44"/>
      <c r="M52" s="44"/>
      <c r="N52" s="45"/>
      <c r="O52" s="46" t="s">
        <v>16</v>
      </c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103">
        <f>+A46+1</f>
        <v>42727</v>
      </c>
      <c r="B54" s="104"/>
      <c r="C54" s="105"/>
      <c r="D54" s="25" t="s">
        <v>40</v>
      </c>
      <c r="E54" s="26"/>
      <c r="F54" s="27">
        <v>6</v>
      </c>
      <c r="G54" s="28" t="s">
        <v>41</v>
      </c>
      <c r="H54" s="29"/>
      <c r="I54" s="30"/>
      <c r="K54" s="100">
        <f>+K46+1</f>
        <v>42734</v>
      </c>
      <c r="L54" s="101"/>
      <c r="M54" s="102"/>
      <c r="N54" s="25" t="s">
        <v>45</v>
      </c>
      <c r="O54" s="26"/>
      <c r="P54" s="27">
        <v>6</v>
      </c>
      <c r="Q54" s="28" t="s">
        <v>46</v>
      </c>
      <c r="R54" s="29"/>
      <c r="S54" s="30"/>
    </row>
    <row r="55" spans="1:19" s="18" customFormat="1" ht="19.5" thickBot="1">
      <c r="A55" s="106"/>
      <c r="B55" s="107"/>
      <c r="C55" s="108"/>
      <c r="D55" s="31" t="s">
        <v>13</v>
      </c>
      <c r="E55" s="32"/>
      <c r="F55" s="33" t="s">
        <v>14</v>
      </c>
      <c r="G55" s="34" t="s">
        <v>15</v>
      </c>
      <c r="H55" s="35"/>
      <c r="I55" s="36"/>
      <c r="K55" s="100"/>
      <c r="L55" s="101"/>
      <c r="M55" s="102"/>
      <c r="N55" s="31" t="s">
        <v>18</v>
      </c>
      <c r="O55" s="32"/>
      <c r="P55" s="33" t="s">
        <v>14</v>
      </c>
      <c r="Q55" s="34" t="s">
        <v>15</v>
      </c>
      <c r="R55" s="35"/>
      <c r="S55" s="36"/>
    </row>
    <row r="56" spans="1:19" s="18" customFormat="1" ht="19.5" thickBot="1">
      <c r="A56" s="106"/>
      <c r="B56" s="107"/>
      <c r="C56" s="108"/>
      <c r="D56" s="31"/>
      <c r="E56" s="32"/>
      <c r="F56" s="33"/>
      <c r="G56" s="34"/>
      <c r="H56" s="35"/>
      <c r="I56" s="36"/>
      <c r="K56" s="100"/>
      <c r="L56" s="101"/>
      <c r="M56" s="102"/>
      <c r="N56" s="31"/>
      <c r="O56" s="32"/>
      <c r="P56" s="33"/>
      <c r="Q56" s="34"/>
      <c r="R56" s="35"/>
      <c r="S56" s="36"/>
    </row>
    <row r="57" spans="1:19" s="18" customFormat="1" ht="19.5" thickBot="1">
      <c r="A57" s="106"/>
      <c r="B57" s="107"/>
      <c r="C57" s="108"/>
      <c r="D57" s="31"/>
      <c r="E57" s="32"/>
      <c r="F57" s="33"/>
      <c r="G57" s="34"/>
      <c r="H57" s="35"/>
      <c r="I57" s="36"/>
      <c r="K57" s="100"/>
      <c r="L57" s="101"/>
      <c r="M57" s="102"/>
      <c r="N57" s="31"/>
      <c r="O57" s="32"/>
      <c r="P57" s="33"/>
      <c r="Q57" s="34"/>
      <c r="R57" s="35"/>
      <c r="S57" s="36"/>
    </row>
    <row r="58" spans="1:19" s="18" customFormat="1" ht="19.5" customHeight="1" thickBot="1">
      <c r="A58" s="106"/>
      <c r="B58" s="107"/>
      <c r="C58" s="108"/>
      <c r="D58" s="31"/>
      <c r="E58" s="37"/>
      <c r="F58" s="54"/>
      <c r="G58" s="38"/>
      <c r="H58" s="35"/>
      <c r="I58" s="36"/>
      <c r="K58" s="100"/>
      <c r="L58" s="101"/>
      <c r="M58" s="102"/>
      <c r="N58" s="31"/>
      <c r="O58" s="37"/>
      <c r="P58" s="54"/>
      <c r="Q58" s="38"/>
      <c r="R58" s="35"/>
      <c r="S58" s="36"/>
    </row>
    <row r="59" spans="1:19" s="18" customFormat="1" ht="19.5" thickBot="1">
      <c r="A59" s="109"/>
      <c r="B59" s="110"/>
      <c r="C59" s="111"/>
      <c r="D59" s="39"/>
      <c r="E59" s="40"/>
      <c r="F59" s="41"/>
      <c r="G59" s="42"/>
      <c r="I59" s="43"/>
      <c r="K59" s="100"/>
      <c r="L59" s="101"/>
      <c r="M59" s="102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16</v>
      </c>
      <c r="F60" s="47"/>
      <c r="G60" s="48"/>
      <c r="H60" s="49"/>
      <c r="I60" s="49"/>
      <c r="K60" s="44"/>
      <c r="L60" s="44"/>
      <c r="M60" s="44"/>
      <c r="N60" s="45"/>
      <c r="O60" s="46" t="s">
        <v>16</v>
      </c>
      <c r="P60" s="47"/>
      <c r="Q60" s="48"/>
      <c r="R60" s="49"/>
      <c r="S60" s="49"/>
    </row>
    <row r="61" spans="1:19" s="18" customFormat="1" ht="18.75">
      <c r="A61" s="75"/>
      <c r="B61" s="75"/>
      <c r="C61" s="75"/>
      <c r="D61" s="77"/>
      <c r="E61" s="46"/>
      <c r="F61" s="50"/>
      <c r="G61" s="78"/>
      <c r="K61" s="75"/>
      <c r="L61" s="75"/>
      <c r="M61" s="75"/>
      <c r="N61" s="77"/>
      <c r="O61" s="46"/>
      <c r="P61" s="50"/>
      <c r="Q61" s="78"/>
    </row>
    <row r="62" spans="1:19" s="18" customFormat="1" ht="19.5" thickBot="1">
      <c r="A62" s="75"/>
      <c r="B62" s="75"/>
      <c r="C62" s="75"/>
      <c r="D62" s="77"/>
      <c r="E62" s="46"/>
      <c r="F62" s="50"/>
      <c r="G62" s="78"/>
      <c r="K62" s="75"/>
      <c r="L62" s="75"/>
      <c r="M62" s="75"/>
      <c r="N62" s="77"/>
      <c r="O62" s="46"/>
      <c r="P62" s="50"/>
      <c r="Q62" s="78"/>
    </row>
    <row r="63" spans="1:19" s="18" customFormat="1" ht="19.5" customHeight="1" thickBot="1">
      <c r="A63" s="75"/>
      <c r="B63" s="75"/>
      <c r="C63" s="75"/>
      <c r="D63" s="77"/>
      <c r="E63" s="46"/>
      <c r="F63" s="50"/>
      <c r="G63" s="78"/>
      <c r="K63" s="103">
        <f>K54+3</f>
        <v>42737</v>
      </c>
      <c r="L63" s="104"/>
      <c r="M63" s="105"/>
      <c r="N63" s="82" t="s">
        <v>17</v>
      </c>
      <c r="O63" s="26"/>
      <c r="P63" s="79">
        <v>3</v>
      </c>
      <c r="Q63" s="83" t="s">
        <v>47</v>
      </c>
      <c r="R63" s="84"/>
      <c r="S63" s="85"/>
    </row>
    <row r="64" spans="1:19" s="18" customFormat="1" ht="19.5" thickBot="1">
      <c r="A64" s="75"/>
      <c r="B64" s="75"/>
      <c r="C64" s="75"/>
      <c r="D64" s="77"/>
      <c r="E64" s="46"/>
      <c r="F64" s="50"/>
      <c r="G64" s="78"/>
      <c r="K64" s="106"/>
      <c r="L64" s="107"/>
      <c r="M64" s="108"/>
      <c r="N64" s="31" t="s">
        <v>19</v>
      </c>
      <c r="O64" s="32"/>
      <c r="P64" s="80">
        <v>3</v>
      </c>
      <c r="Q64" s="81" t="s">
        <v>21</v>
      </c>
      <c r="R64" s="35"/>
      <c r="S64" s="36"/>
    </row>
    <row r="65" spans="1:19" s="18" customFormat="1" ht="19.5" thickBot="1">
      <c r="A65" s="75"/>
      <c r="B65" s="75"/>
      <c r="C65" s="75"/>
      <c r="D65" s="77"/>
      <c r="E65" s="46"/>
      <c r="F65" s="50"/>
      <c r="G65" s="78"/>
      <c r="K65" s="106"/>
      <c r="L65" s="107"/>
      <c r="M65" s="108"/>
      <c r="N65" s="31" t="s">
        <v>12</v>
      </c>
      <c r="O65" s="32"/>
      <c r="P65" s="80">
        <v>3</v>
      </c>
      <c r="Q65" s="81" t="s">
        <v>54</v>
      </c>
      <c r="R65" s="35"/>
      <c r="S65" s="36"/>
    </row>
    <row r="66" spans="1:19" s="18" customFormat="1" ht="19.5" thickBot="1">
      <c r="A66" s="75"/>
      <c r="B66" s="75"/>
      <c r="C66" s="75"/>
      <c r="D66" s="77"/>
      <c r="E66" s="46"/>
      <c r="F66" s="50"/>
      <c r="G66" s="78"/>
      <c r="K66" s="106"/>
      <c r="L66" s="107"/>
      <c r="M66" s="108"/>
      <c r="N66" s="31" t="s">
        <v>13</v>
      </c>
      <c r="O66" s="32"/>
      <c r="P66" s="33" t="s">
        <v>14</v>
      </c>
      <c r="Q66" s="34" t="s">
        <v>15</v>
      </c>
      <c r="R66" s="35"/>
      <c r="S66" s="36"/>
    </row>
    <row r="67" spans="1:19" s="18" customFormat="1" ht="19.5" thickBot="1">
      <c r="A67" s="75"/>
      <c r="B67" s="75"/>
      <c r="C67" s="75"/>
      <c r="D67" s="77"/>
      <c r="E67" s="46"/>
      <c r="F67" s="50"/>
      <c r="G67" s="78"/>
      <c r="K67" s="106"/>
      <c r="L67" s="107"/>
      <c r="M67" s="108"/>
      <c r="N67" s="31"/>
      <c r="O67" s="37"/>
      <c r="P67" s="54"/>
      <c r="Q67" s="38"/>
      <c r="R67" s="35"/>
      <c r="S67" s="36"/>
    </row>
    <row r="68" spans="1:19" s="18" customFormat="1" ht="19.5" thickBot="1">
      <c r="A68" s="75"/>
      <c r="B68" s="75"/>
      <c r="C68" s="75"/>
      <c r="D68" s="77"/>
      <c r="E68" s="46"/>
      <c r="F68" s="50"/>
      <c r="G68" s="78"/>
      <c r="K68" s="109"/>
      <c r="L68" s="110"/>
      <c r="M68" s="111"/>
      <c r="N68" s="39"/>
      <c r="O68" s="40"/>
      <c r="P68" s="41"/>
      <c r="Q68" s="42"/>
      <c r="S68" s="43"/>
    </row>
    <row r="69" spans="1:19" s="18" customFormat="1" ht="19.5" thickBot="1">
      <c r="A69" s="75"/>
      <c r="B69" s="75"/>
      <c r="C69" s="75"/>
      <c r="D69" s="77"/>
      <c r="E69" s="46"/>
      <c r="F69" s="50"/>
      <c r="G69" s="78"/>
      <c r="K69" s="76"/>
      <c r="L69" s="76"/>
      <c r="M69" s="76"/>
      <c r="N69" s="45"/>
      <c r="O69" s="46" t="s">
        <v>16</v>
      </c>
      <c r="P69" s="47"/>
      <c r="Q69" s="48"/>
      <c r="R69" s="49"/>
      <c r="S69" s="49"/>
    </row>
    <row r="72" spans="1:19" ht="19.5" customHeight="1" thickBot="1">
      <c r="B72" s="62" t="s">
        <v>22</v>
      </c>
      <c r="C72" s="63"/>
      <c r="D72" s="64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spans="1:19" ht="16.5" thickTop="1" thickBot="1">
      <c r="B73" s="18"/>
      <c r="C73" s="18"/>
      <c r="D73" s="65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9" s="67" customFormat="1" ht="29.25" customHeight="1" thickBot="1">
      <c r="D74" s="66"/>
      <c r="H74" s="68" t="s">
        <v>23</v>
      </c>
      <c r="I74" s="69"/>
      <c r="J74" s="70"/>
      <c r="K74" s="71"/>
    </row>
    <row r="75" spans="1:19" s="67" customFormat="1" ht="25.5" customHeight="1" thickBot="1">
      <c r="D75" s="66"/>
      <c r="H75" s="72" t="s">
        <v>24</v>
      </c>
      <c r="I75" s="69"/>
      <c r="J75" s="70"/>
      <c r="K75" s="71"/>
    </row>
    <row r="77" spans="1:19" ht="9" customHeight="1" thickBot="1"/>
    <row r="78" spans="1:19" ht="19.5" thickBot="1">
      <c r="D78" s="95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7"/>
    </row>
    <row r="79" spans="1:19" ht="15" customHeight="1">
      <c r="D79" s="98" t="s">
        <v>25</v>
      </c>
      <c r="E79" s="99"/>
      <c r="F79" s="98" t="s">
        <v>26</v>
      </c>
      <c r="G79" s="99"/>
      <c r="H79" s="98" t="s">
        <v>27</v>
      </c>
      <c r="I79" s="99"/>
      <c r="J79" s="98" t="s">
        <v>28</v>
      </c>
      <c r="K79" s="99"/>
      <c r="L79" s="98" t="s">
        <v>29</v>
      </c>
      <c r="M79" s="99"/>
      <c r="N79" s="98" t="s">
        <v>30</v>
      </c>
      <c r="O79" s="99"/>
    </row>
    <row r="80" spans="1:19">
      <c r="D80" s="73"/>
      <c r="E80" s="43"/>
      <c r="F80" s="18"/>
      <c r="G80" s="18"/>
      <c r="H80" s="74"/>
      <c r="I80" s="43"/>
      <c r="J80" s="18"/>
      <c r="K80" s="18"/>
      <c r="L80" s="74"/>
      <c r="M80" s="43"/>
      <c r="N80" s="74"/>
      <c r="O80" s="43"/>
    </row>
    <row r="81" spans="4:15">
      <c r="D81" s="73"/>
      <c r="E81" s="43"/>
      <c r="F81" s="18"/>
      <c r="G81" s="18"/>
      <c r="H81" s="74"/>
      <c r="I81" s="43"/>
      <c r="J81" s="18"/>
      <c r="K81" s="18"/>
      <c r="L81" s="74"/>
      <c r="M81" s="43"/>
      <c r="N81" s="74"/>
      <c r="O81" s="43"/>
    </row>
    <row r="82" spans="4:15">
      <c r="D82" s="73"/>
      <c r="E82" s="43"/>
      <c r="F82" s="18"/>
      <c r="G82" s="18"/>
      <c r="H82" s="74"/>
      <c r="I82" s="43"/>
      <c r="J82" s="18"/>
      <c r="K82" s="18"/>
      <c r="L82" s="74"/>
      <c r="M82" s="43"/>
      <c r="N82" s="74"/>
      <c r="O82" s="43"/>
    </row>
    <row r="83" spans="4:15">
      <c r="D83" s="73"/>
      <c r="E83" s="43"/>
      <c r="H83" s="74"/>
      <c r="I83" s="43"/>
      <c r="L83" s="74"/>
      <c r="M83" s="43"/>
      <c r="N83" s="74"/>
      <c r="O83" s="43"/>
    </row>
    <row r="84" spans="4:15">
      <c r="D84" s="73"/>
      <c r="E84" s="43"/>
      <c r="H84" s="74"/>
      <c r="I84" s="43"/>
      <c r="L84" s="74"/>
      <c r="M84" s="43"/>
      <c r="N84" s="74"/>
      <c r="O84" s="43"/>
    </row>
  </sheetData>
  <mergeCells count="28">
    <mergeCell ref="K63:M68"/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A46:C51"/>
    <mergeCell ref="K46:M49"/>
    <mergeCell ref="K50:M51"/>
    <mergeCell ref="A54:C59"/>
    <mergeCell ref="K54:M57"/>
    <mergeCell ref="K58:M59"/>
    <mergeCell ref="D78:O78"/>
    <mergeCell ref="D79:E79"/>
    <mergeCell ref="F79:G79"/>
    <mergeCell ref="H79:I79"/>
    <mergeCell ref="J79:K79"/>
    <mergeCell ref="L79:M79"/>
    <mergeCell ref="N79:O79"/>
  </mergeCells>
  <printOptions horizontalCentered="1" verticalCentered="1"/>
  <pageMargins left="0" right="0" top="0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2016-12-02T09:09:51Z</cp:lastPrinted>
  <dcterms:created xsi:type="dcterms:W3CDTF">2016-09-21T13:43:02Z</dcterms:created>
  <dcterms:modified xsi:type="dcterms:W3CDTF">2016-12-02T09:19:31Z</dcterms:modified>
</cp:coreProperties>
</file>